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bt2\Ref21\Umwelt-Geologie\Umweltstatus\Überarbeitung_2025\OpenText\Daten-Download-Dateien\"/>
    </mc:Choice>
  </mc:AlternateContent>
  <bookViews>
    <workbookView xWindow="0" yWindow="0" windowWidth="28800" windowHeight="141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M14" i="1"/>
</calcChain>
</file>

<file path=xl/sharedStrings.xml><?xml version="1.0" encoding="utf-8"?>
<sst xmlns="http://schemas.openxmlformats.org/spreadsheetml/2006/main" count="27" uniqueCount="19">
  <si>
    <t>R7 Umweltwirtschaft</t>
  </si>
  <si>
    <t>Bezeichnung</t>
  </si>
  <si>
    <t>Einheit</t>
  </si>
  <si>
    <t>Beschäftigte für den Umweltschutz</t>
  </si>
  <si>
    <t>Anzahl</t>
  </si>
  <si>
    <t>Klimaschutz</t>
  </si>
  <si>
    <t>Mio. Euro</t>
  </si>
  <si>
    <t>Luftreinhaltung</t>
  </si>
  <si>
    <t>Lärmbekämpfung</t>
  </si>
  <si>
    <t>Arten- und Landschaftsschutz</t>
  </si>
  <si>
    <t>Schutz und Sanierung von Boden, Grund- und Oberflächenwasser</t>
  </si>
  <si>
    <t>Abwasserwirtschaft</t>
  </si>
  <si>
    <t>Abfallwirtschaft</t>
  </si>
  <si>
    <t>Umweltbereichsübergreifend</t>
  </si>
  <si>
    <t>Umsatz für den Umweltschutz insgesamt</t>
  </si>
  <si>
    <t>Stand</t>
  </si>
  <si>
    <t>Quelle</t>
  </si>
  <si>
    <t>Statistisches Landesamt Sachsen</t>
  </si>
  <si>
    <t>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</si>
</sst>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??\ ??0\ \ ;\-??\ ??0\ \ ;??\ ??\ \-\ \ ;@\ 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C0000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8" fillId="0" borderId="0"/>
    <xf numFmtId="0" fontId="2" fillId="0" borderId="0"/>
  </cellStyleXfs>
  <cellXfs count="19">
    <xf numFmtId="0" fontId="0" fillId="0" borderId="0" xfId="0"/>
    <xf numFmtId="0" fontId="1" fillId="0" borderId="0" xfId="1"/>
    <xf numFmtId="0" fontId="3" fillId="0" borderId="0" xfId="2" applyFont="1"/>
    <xf numFmtId="0" fontId="4" fillId="0" borderId="0" xfId="1" applyFont="1"/>
    <xf numFmtId="0" fontId="5" fillId="0" borderId="1" xfId="1" applyFont="1" applyBorder="1"/>
    <xf numFmtId="0" fontId="5" fillId="0" borderId="1" xfId="1" applyFont="1" applyBorder="1" applyAlignment="1">
      <alignment horizontal="right"/>
    </xf>
    <xf numFmtId="0" fontId="4" fillId="0" borderId="1" xfId="1" applyFont="1" applyBorder="1" applyAlignment="1">
      <alignment wrapText="1"/>
    </xf>
    <xf numFmtId="0" fontId="4" fillId="0" borderId="1" xfId="1" applyFont="1" applyBorder="1"/>
    <xf numFmtId="1" fontId="4" fillId="0" borderId="1" xfId="1" applyNumberFormat="1" applyFont="1" applyBorder="1"/>
    <xf numFmtId="164" fontId="4" fillId="0" borderId="1" xfId="1" applyNumberFormat="1" applyFont="1" applyBorder="1"/>
    <xf numFmtId="0" fontId="5" fillId="0" borderId="1" xfId="1" applyFont="1" applyBorder="1" applyAlignment="1">
      <alignment wrapText="1"/>
    </xf>
    <xf numFmtId="164" fontId="5" fillId="0" borderId="1" xfId="1" applyNumberFormat="1" applyFont="1" applyBorder="1"/>
    <xf numFmtId="0" fontId="6" fillId="0" borderId="0" xfId="1" applyFont="1"/>
    <xf numFmtId="165" fontId="7" fillId="0" borderId="0" xfId="0" applyNumberFormat="1" applyFont="1" applyFill="1" applyBorder="1" applyAlignment="1" applyProtection="1">
      <alignment horizontal="right"/>
      <protection locked="0"/>
    </xf>
    <xf numFmtId="0" fontId="9" fillId="0" borderId="0" xfId="3" applyFont="1"/>
    <xf numFmtId="49" fontId="9" fillId="0" borderId="0" xfId="4" applyNumberFormat="1" applyFont="1"/>
    <xf numFmtId="164" fontId="1" fillId="0" borderId="0" xfId="1" applyNumberFormat="1"/>
    <xf numFmtId="0" fontId="9" fillId="0" borderId="0" xfId="4" applyFont="1"/>
    <xf numFmtId="0" fontId="2" fillId="0" borderId="0" xfId="2"/>
  </cellXfs>
  <cellStyles count="5">
    <cellStyle name="Standard" xfId="0" builtinId="0"/>
    <cellStyle name="Standard 10 2 2 3 4" xfId="3"/>
    <cellStyle name="Standard 145" xfId="2"/>
    <cellStyle name="Standard 2_5.2_Arbeitsmappe_130207" xfId="4"/>
    <cellStyle name="Standard 36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>
      <selection activeCell="A10" sqref="A10:N10"/>
    </sheetView>
  </sheetViews>
  <sheetFormatPr baseColWidth="10" defaultRowHeight="15" x14ac:dyDescent="0.25"/>
  <cols>
    <col min="1" max="1" width="34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2" t="s">
        <v>0</v>
      </c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  <c r="O2" s="1"/>
    </row>
    <row r="3" spans="1:15" x14ac:dyDescent="0.25">
      <c r="A3" s="3"/>
      <c r="B3" s="3"/>
      <c r="C3" s="3"/>
      <c r="D3" s="3"/>
      <c r="E3" s="3"/>
      <c r="F3" s="3"/>
      <c r="G3" s="3"/>
      <c r="H3" s="3"/>
      <c r="I3" s="3"/>
      <c r="J3" s="1"/>
      <c r="K3" s="1"/>
      <c r="L3" s="1"/>
      <c r="M3" s="1"/>
      <c r="N3" s="1"/>
      <c r="O3" s="1"/>
    </row>
    <row r="4" spans="1:15" x14ac:dyDescent="0.25">
      <c r="A4" s="4" t="s">
        <v>1</v>
      </c>
      <c r="B4" s="4" t="s">
        <v>2</v>
      </c>
      <c r="C4" s="4">
        <v>2011</v>
      </c>
      <c r="D4" s="4">
        <v>2012</v>
      </c>
      <c r="E4" s="4">
        <v>2013</v>
      </c>
      <c r="F4" s="4">
        <v>2014</v>
      </c>
      <c r="G4" s="4">
        <v>2015</v>
      </c>
      <c r="H4" s="4">
        <v>2016</v>
      </c>
      <c r="I4" s="4">
        <v>2017</v>
      </c>
      <c r="J4" s="4">
        <v>2018</v>
      </c>
      <c r="K4" s="4">
        <v>2019</v>
      </c>
      <c r="L4" s="4">
        <v>2020</v>
      </c>
      <c r="M4" s="5">
        <v>2021</v>
      </c>
      <c r="N4" s="5">
        <v>2022</v>
      </c>
      <c r="O4" s="1"/>
    </row>
    <row r="5" spans="1:15" ht="29.25" x14ac:dyDescent="0.25">
      <c r="A5" s="6" t="s">
        <v>3</v>
      </c>
      <c r="B5" s="7" t="s">
        <v>4</v>
      </c>
      <c r="C5" s="8">
        <v>12304</v>
      </c>
      <c r="D5" s="8">
        <v>11853</v>
      </c>
      <c r="E5" s="8">
        <v>12219</v>
      </c>
      <c r="F5" s="8">
        <v>14164</v>
      </c>
      <c r="G5" s="8">
        <v>14756</v>
      </c>
      <c r="H5" s="8">
        <v>16811</v>
      </c>
      <c r="I5" s="8">
        <v>16932</v>
      </c>
      <c r="J5" s="8">
        <v>17170</v>
      </c>
      <c r="K5" s="8">
        <v>18031</v>
      </c>
      <c r="L5" s="8">
        <v>21514</v>
      </c>
      <c r="M5" s="8">
        <v>22846</v>
      </c>
      <c r="N5" s="8">
        <v>25938</v>
      </c>
      <c r="O5" s="1"/>
    </row>
    <row r="6" spans="1:15" ht="29.25" x14ac:dyDescent="0.25">
      <c r="A6" s="6" t="s">
        <v>5</v>
      </c>
      <c r="B6" s="7" t="s">
        <v>6</v>
      </c>
      <c r="C6" s="9">
        <v>2444.8560000000002</v>
      </c>
      <c r="D6" s="9">
        <v>1895.9090000000001</v>
      </c>
      <c r="E6" s="9">
        <v>1356.8230000000001</v>
      </c>
      <c r="F6" s="9">
        <v>1526.9169999999999</v>
      </c>
      <c r="G6" s="9">
        <v>1899.1959999999999</v>
      </c>
      <c r="H6" s="9">
        <v>2124.5450000000001</v>
      </c>
      <c r="I6" s="9">
        <v>1923.8510000000001</v>
      </c>
      <c r="J6" s="9">
        <v>1936.095</v>
      </c>
      <c r="K6" s="9">
        <v>1762.5329999999999</v>
      </c>
      <c r="L6" s="9">
        <v>2400.4639999999999</v>
      </c>
      <c r="M6" s="9">
        <v>2538.549</v>
      </c>
      <c r="N6" s="9">
        <v>3800.78</v>
      </c>
      <c r="O6" s="1"/>
    </row>
    <row r="7" spans="1:15" ht="29.25" x14ac:dyDescent="0.25">
      <c r="A7" s="6" t="s">
        <v>7</v>
      </c>
      <c r="B7" s="7" t="s">
        <v>6</v>
      </c>
      <c r="C7" s="9">
        <v>281.065</v>
      </c>
      <c r="D7" s="9">
        <v>225.911</v>
      </c>
      <c r="E7" s="9">
        <v>242.48099999999999</v>
      </c>
      <c r="F7" s="9">
        <v>437.44200000000001</v>
      </c>
      <c r="G7" s="9">
        <v>441.46800000000002</v>
      </c>
      <c r="H7" s="9">
        <v>515.59</v>
      </c>
      <c r="I7" s="9">
        <v>544.63</v>
      </c>
      <c r="J7" s="9">
        <v>835.98699999999997</v>
      </c>
      <c r="K7" s="9">
        <v>1708.712</v>
      </c>
      <c r="L7" s="9">
        <v>2579.9920000000002</v>
      </c>
      <c r="M7" s="9">
        <v>3146.9650000000001</v>
      </c>
      <c r="N7" s="9">
        <v>2953.9850000000001</v>
      </c>
      <c r="O7" s="1"/>
    </row>
    <row r="8" spans="1:15" x14ac:dyDescent="0.25">
      <c r="A8" s="6" t="s">
        <v>8</v>
      </c>
      <c r="B8" s="7" t="s">
        <v>6</v>
      </c>
      <c r="C8" s="9">
        <v>24.887</v>
      </c>
      <c r="D8" s="9">
        <v>29.094999999999999</v>
      </c>
      <c r="E8" s="9">
        <v>48.661999999999999</v>
      </c>
      <c r="F8" s="9">
        <v>44.758000000000003</v>
      </c>
      <c r="G8" s="9">
        <v>238.82599999999999</v>
      </c>
      <c r="H8" s="9">
        <v>259.83100000000002</v>
      </c>
      <c r="I8" s="9">
        <v>282.25900000000001</v>
      </c>
      <c r="J8" s="9">
        <v>279.12700000000001</v>
      </c>
      <c r="K8" s="9">
        <v>293.28500000000003</v>
      </c>
      <c r="L8" s="9">
        <v>252.7</v>
      </c>
      <c r="M8" s="9">
        <v>307.36500000000001</v>
      </c>
      <c r="N8" s="9">
        <v>378.06400000000002</v>
      </c>
      <c r="O8" s="1"/>
    </row>
    <row r="9" spans="1:15" ht="43.5" x14ac:dyDescent="0.25">
      <c r="A9" s="6" t="s">
        <v>9</v>
      </c>
      <c r="B9" s="7" t="s">
        <v>6</v>
      </c>
      <c r="C9" s="9">
        <v>23.425000000000001</v>
      </c>
      <c r="D9" s="9">
        <v>27.635000000000002</v>
      </c>
      <c r="E9" s="9">
        <v>38.630000000000003</v>
      </c>
      <c r="F9" s="9">
        <v>30.753</v>
      </c>
      <c r="G9" s="9">
        <v>32.279000000000003</v>
      </c>
      <c r="H9" s="9">
        <v>37.076999999999998</v>
      </c>
      <c r="I9" s="9">
        <v>29.667000000000002</v>
      </c>
      <c r="J9" s="9">
        <v>37.308999999999997</v>
      </c>
      <c r="K9" s="9">
        <v>38.415999999999997</v>
      </c>
      <c r="L9" s="9">
        <v>35.738</v>
      </c>
      <c r="M9" s="9">
        <v>49.134999999999998</v>
      </c>
      <c r="N9" s="9">
        <v>53.817</v>
      </c>
      <c r="O9" s="1"/>
    </row>
    <row r="10" spans="1:15" ht="43.5" x14ac:dyDescent="0.25">
      <c r="A10" s="6" t="s">
        <v>10</v>
      </c>
      <c r="B10" s="7" t="s">
        <v>6</v>
      </c>
      <c r="C10" s="9">
        <v>66.286000000000001</v>
      </c>
      <c r="D10" s="9">
        <v>41.542999999999999</v>
      </c>
      <c r="E10" s="9">
        <v>80.397999999999996</v>
      </c>
      <c r="F10" s="9">
        <v>67.676000000000002</v>
      </c>
      <c r="G10" s="9">
        <v>68</v>
      </c>
      <c r="H10" s="9">
        <v>69.472999999999999</v>
      </c>
      <c r="I10" s="9">
        <v>76.697000000000003</v>
      </c>
      <c r="J10" s="9">
        <v>78.391999999999996</v>
      </c>
      <c r="K10" s="9">
        <v>81.427000000000007</v>
      </c>
      <c r="L10" s="9">
        <v>88.302000000000007</v>
      </c>
      <c r="M10" s="9">
        <v>112.223</v>
      </c>
      <c r="N10" s="9">
        <v>144.44499999999999</v>
      </c>
      <c r="O10" s="1"/>
    </row>
    <row r="11" spans="1:15" ht="29.25" x14ac:dyDescent="0.25">
      <c r="A11" s="6" t="s">
        <v>11</v>
      </c>
      <c r="B11" s="7" t="s">
        <v>6</v>
      </c>
      <c r="C11" s="9">
        <v>307.654</v>
      </c>
      <c r="D11" s="9">
        <v>342.76</v>
      </c>
      <c r="E11" s="9">
        <v>324.18200000000002</v>
      </c>
      <c r="F11" s="9">
        <v>328.55799999999999</v>
      </c>
      <c r="G11" s="9">
        <v>366.00400000000002</v>
      </c>
      <c r="H11" s="9">
        <v>395.90699999999998</v>
      </c>
      <c r="I11" s="9">
        <v>386.20299999999997</v>
      </c>
      <c r="J11" s="9">
        <v>407.16399999999999</v>
      </c>
      <c r="K11" s="9">
        <v>453.45299999999997</v>
      </c>
      <c r="L11" s="9">
        <v>516.22199999999998</v>
      </c>
      <c r="M11" s="9">
        <v>513.09</v>
      </c>
      <c r="N11" s="9">
        <v>548.55799999999999</v>
      </c>
      <c r="O11" s="1"/>
    </row>
    <row r="12" spans="1:15" ht="29.25" x14ac:dyDescent="0.25">
      <c r="A12" s="6" t="s">
        <v>12</v>
      </c>
      <c r="B12" s="7" t="s">
        <v>6</v>
      </c>
      <c r="C12" s="9">
        <v>107.712</v>
      </c>
      <c r="D12" s="9">
        <v>128.21</v>
      </c>
      <c r="E12" s="9">
        <v>114.99</v>
      </c>
      <c r="F12" s="9">
        <v>195.119</v>
      </c>
      <c r="G12" s="9">
        <v>114.72499999999999</v>
      </c>
      <c r="H12" s="9">
        <v>99.887</v>
      </c>
      <c r="I12" s="9">
        <v>108.583</v>
      </c>
      <c r="J12" s="9">
        <v>118.866</v>
      </c>
      <c r="K12" s="9">
        <v>97.168999999999997</v>
      </c>
      <c r="L12" s="9">
        <v>91.977000000000004</v>
      </c>
      <c r="M12" s="9">
        <v>107.08799999999999</v>
      </c>
      <c r="N12" s="9">
        <v>135.55099999999999</v>
      </c>
      <c r="O12" s="1"/>
    </row>
    <row r="13" spans="1:15" ht="29.25" x14ac:dyDescent="0.25">
      <c r="A13" s="6" t="s">
        <v>13</v>
      </c>
      <c r="B13" s="7" t="s">
        <v>6</v>
      </c>
      <c r="C13" s="9">
        <v>43.447000000000003</v>
      </c>
      <c r="D13" s="9">
        <v>49.100999999999999</v>
      </c>
      <c r="E13" s="9">
        <v>36.509</v>
      </c>
      <c r="F13" s="9">
        <v>43.164000000000001</v>
      </c>
      <c r="G13" s="9">
        <v>48.35</v>
      </c>
      <c r="H13" s="9">
        <v>36.277000000000001</v>
      </c>
      <c r="I13" s="9">
        <v>36.552999999999997</v>
      </c>
      <c r="J13" s="9">
        <v>51.210999999999999</v>
      </c>
      <c r="K13" s="9">
        <v>41.03</v>
      </c>
      <c r="L13" s="9">
        <v>98.817999999999998</v>
      </c>
      <c r="M13" s="9">
        <v>103.19199999999999</v>
      </c>
      <c r="N13" s="9">
        <v>122.952</v>
      </c>
      <c r="O13" s="1"/>
    </row>
    <row r="14" spans="1:15" ht="40.5" customHeight="1" x14ac:dyDescent="0.25">
      <c r="A14" s="10" t="s">
        <v>14</v>
      </c>
      <c r="B14" s="7" t="s">
        <v>6</v>
      </c>
      <c r="C14" s="11">
        <v>3299.3319999999999</v>
      </c>
      <c r="D14" s="11">
        <v>2740.1640000000002</v>
      </c>
      <c r="E14" s="11">
        <v>2242.6750000000002</v>
      </c>
      <c r="F14" s="11">
        <v>2674.3870000000002</v>
      </c>
      <c r="G14" s="11">
        <v>3208.8470000000002</v>
      </c>
      <c r="H14" s="11">
        <v>3538.5867990000002</v>
      </c>
      <c r="I14" s="11">
        <v>3388.4430000000002</v>
      </c>
      <c r="J14" s="11">
        <v>3744.1509999999994</v>
      </c>
      <c r="K14" s="11">
        <v>4476.0240000000003</v>
      </c>
      <c r="L14" s="11">
        <v>6064.2150000000001</v>
      </c>
      <c r="M14" s="11">
        <f>SUM(M6:M13)</f>
        <v>6877.607</v>
      </c>
      <c r="N14" s="11">
        <f>SUM(N6:N13)</f>
        <v>8138.152000000001</v>
      </c>
      <c r="O14" s="1"/>
    </row>
    <row r="15" spans="1:15" x14ac:dyDescent="0.25">
      <c r="A15" s="12"/>
      <c r="B15" s="1"/>
      <c r="C15" s="13"/>
      <c r="D15" s="13"/>
      <c r="E15" s="13"/>
      <c r="F15" s="13"/>
      <c r="G15" s="13"/>
      <c r="H15" s="13"/>
      <c r="I15" s="13"/>
      <c r="J15" s="1"/>
      <c r="K15" s="1"/>
      <c r="L15" s="1"/>
      <c r="M15" s="1"/>
      <c r="N15" s="1"/>
      <c r="O15" s="1"/>
    </row>
    <row r="16" spans="1:15" x14ac:dyDescent="0.25">
      <c r="A16" s="14" t="s">
        <v>15</v>
      </c>
      <c r="B16" s="15" t="s">
        <v>18</v>
      </c>
      <c r="C16" s="1"/>
      <c r="D16" s="1"/>
      <c r="E16" s="1"/>
      <c r="F16" s="1"/>
      <c r="G16" s="11"/>
      <c r="H16" s="1"/>
      <c r="I16" s="1"/>
      <c r="J16" s="1"/>
      <c r="K16" s="1"/>
      <c r="L16" s="16"/>
      <c r="M16" s="11"/>
      <c r="N16" s="1"/>
      <c r="O16" s="1"/>
    </row>
    <row r="17" spans="1:15" x14ac:dyDescent="0.25">
      <c r="A17" s="14" t="s">
        <v>16</v>
      </c>
      <c r="B17" s="17" t="s">
        <v>17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25">
      <c r="A19" s="18"/>
      <c r="B19" s="17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LfULG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Dahl, Janine - LfULG</dc:creator>
  <cp:lastModifiedBy>Dahl, Janine - LfULG</cp:lastModifiedBy>
  <dcterms:created xsi:type="dcterms:W3CDTF">2025-02-05T14:13:41Z</dcterms:created>
  <dcterms:modified xsi:type="dcterms:W3CDTF">2025-02-06T08:28:23Z</dcterms:modified>
</cp:coreProperties>
</file>